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vin\Documents\COVID IAIP\Cuadros  de compras\21.3.2021\"/>
    </mc:Choice>
  </mc:AlternateContent>
  <xr:revisionPtr revIDLastSave="0" documentId="13_ncr:1_{328E5DA7-D2ED-43AC-A65F-8C06C4AD7CB6}" xr6:coauthVersionLast="45" xr6:coauthVersionMax="45" xr10:uidLastSave="{00000000-0000-0000-0000-000000000000}"/>
  <bookViews>
    <workbookView xWindow="-16500" yWindow="72" windowWidth="16608" windowHeight="9432" xr2:uid="{00000000-000D-0000-FFFF-FFFF00000000}"/>
  </bookViews>
  <sheets>
    <sheet name="SDE" sheetId="1" r:id="rId1"/>
  </sheets>
  <definedNames>
    <definedName name="_xlnm._FilterDatabase" localSheetId="0" hidden="1">SDE!$A$7:$G$7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<sst xmlns="http://schemas.openxmlformats.org/spreadsheetml/2006/main" count="257" uniqueCount="90">
  <si>
    <t>No.</t>
  </si>
  <si>
    <t>Institución</t>
  </si>
  <si>
    <t>Fecha</t>
  </si>
  <si>
    <t>Descripción</t>
  </si>
  <si>
    <t>Proveedor</t>
  </si>
  <si>
    <t>Monto</t>
  </si>
  <si>
    <t>Link</t>
  </si>
  <si>
    <t>INSTITUCIÓN: SECRETARIA DE DESARROLLO ECONOMICO</t>
  </si>
  <si>
    <t>Adenda Compra de granos e insumos que conformaràn la raciòn alimenticia y el kit de higiene de la Operaciòn Honduras Solidaria
PRODUCTO: GEL y JABON LAVAPLATO</t>
  </si>
  <si>
    <t>https://portalunico.iaip.gob.hn/portal/ver_documento.php?uid=NzMyMDgwODkzNDc2MzQ4NzEyNDYxOTg3MjM0Mg==</t>
  </si>
  <si>
    <t>CENTRAL DE INGENIOS</t>
  </si>
  <si>
    <t xml:space="preserve">Compra de granos e insumos que conformaràn la raciòn alimenticia y el kit de higiene de la Operaciòn Honduras Solidaria
PRODUCTO: JABÓN LAVAPLATOS, GEL </t>
  </si>
  <si>
    <t>Compra de granos e insumos que conformaràn la raciòn alimenticia y el kit de higiene de la Operaciòn Honduras Solidaria
PRODUCTO: FRIJOLES ROJO</t>
  </si>
  <si>
    <t>SDE</t>
  </si>
  <si>
    <t>Compra de granos e insumos que conformaràn la raciòn alimenticia y el kit de higiene de la Operaciòn Honduras Solidaria
PRODUCTO: GEL</t>
  </si>
  <si>
    <t>MACDEL</t>
  </si>
  <si>
    <t xml:space="preserve">ADENDA al Contrato No. 04-2020 HUSH COSMETIC PRODUCTS </t>
  </si>
  <si>
    <t>ADENDA al Contrato No. 06-2020  CENTRAL DE INGENIOS</t>
  </si>
  <si>
    <t>ADENDA al Contrato  No. 08-2020  MACDEL</t>
  </si>
  <si>
    <t xml:space="preserve">ADENDA al Contrato No. 019-2020  INTERCOSMOS S.A. - INDUSTRIAS CHAMER
</t>
  </si>
  <si>
    <t>IHMA</t>
  </si>
  <si>
    <t>Compra de granos e insumos que conformaràn la raciòn alimenticia y el kit de higiene de la Operaciòn Honduras Solidaria</t>
  </si>
  <si>
    <t>DERIVADOS DEL MAÍZ DE HONDURAS (DEMAHSA)</t>
  </si>
  <si>
    <t>Compra de granos e insumos que conformaràn la raciòn alimenticia y el kit de higiene de la Operaciòn Honduras Solidaria
PRODUCTO: HARINA DE MAÌZ</t>
  </si>
  <si>
    <t>Adenda al Contrato DERIVADOS DEL MAÍZ DE HONDURAS (DEMAHSA)
PRODUCTO: HARINA DE MAÌZ</t>
  </si>
  <si>
    <t>BENEFICIOS DE GRANOS MATURAVE</t>
  </si>
  <si>
    <t>Compra de granos e insumos que conformaràn la raciòn alimenticia y el kit de higiene de la Operaciòn Honduras Solidaria
PRODUCTO: ARROZ</t>
  </si>
  <si>
    <t>CORPORACIÓN DINANT</t>
  </si>
  <si>
    <t>Compra de granos e insumos que conformaràn la raciòn alimenticia y el kit de higiene de la Operaciòn Honduras Solidaria
PRODUCTO: JABÓN DE ROPA, MANTECA, PASTA DE TOMATE</t>
  </si>
  <si>
    <t>INTERCOSMOS S.A. - INDUSTRIAS CHAMER</t>
  </si>
  <si>
    <t>Adenda al Contrato INTERCOSMOS S.A. - INDUSTRIAS CHAMER
PRODUCTO: JABÒN LAVAPLATOS</t>
  </si>
  <si>
    <t>CORPORACIÓN ANDIFAR</t>
  </si>
  <si>
    <t xml:space="preserve">Compra de granos e insumos que conformaràn la raciòn alimenticia y el kit de higiene de la Operaciòn Honduras Solidaria
PRODUCTO: GEL </t>
  </si>
  <si>
    <t>MOLINO DE CAFÉ MAYA</t>
  </si>
  <si>
    <t>Compra de granos e insumos que conformaràn la raciòn alimenticia y el kit de higiene de la Operaciòn Honduras Solidaria
PRODUCTO: CAFÈ</t>
  </si>
  <si>
    <t>SALINERA SAN LORENZO</t>
  </si>
  <si>
    <t>Compra de granos e insumos que conformaràn la raciòn alimenticia y el kit de higiene de la Operaciòn Honduras Solidaria
PRODUCTO: SAL</t>
  </si>
  <si>
    <t>DISTRIBUIDORA INTERAMERICANA DE ALIMENTOS</t>
  </si>
  <si>
    <t>Compra de granos e insumos que conformaràn la raciòn alimenticia y el kit de higiene de la Operaciòn Honduras Solidaria
PRODUCTO: ESPAGUETTI</t>
  </si>
  <si>
    <t>LABORATORIOS FINLAY</t>
  </si>
  <si>
    <t>DISTRIBUCIONES DE TODO</t>
  </si>
  <si>
    <t>Compra de granos e insumos que conformaràn la raciòn alimenticia y el kit de higiene de la Operaciòn Honduras Solidaria
PRODUCTO: AVENA</t>
  </si>
  <si>
    <t>SURTIDORA INTERNACIONAL</t>
  </si>
  <si>
    <t>INVERSIONES Y DESARROLLO DE CENTROAMERICA</t>
  </si>
  <si>
    <t>https://portalunico.iaip.gob.hn/portal/ver_documento.php?uid=NzAzNzkxODkzNDc2MzQ4NzEyNDYxOTg3MjM0Mg==</t>
  </si>
  <si>
    <t xml:space="preserve">PROIMA  S.A DE C.V </t>
  </si>
  <si>
    <t>Compra de granos e insumos que conformaràn la raciòn alimenticia y el kit de higiene de la Operaciòn Honduras Solidaria
PRODUCTO: SARDINAS</t>
  </si>
  <si>
    <t>GABRIEL KAFATI</t>
  </si>
  <si>
    <t>GRANERO SAN MIGUEL</t>
  </si>
  <si>
    <t>HUSH COSMETIC PRODUCTS</t>
  </si>
  <si>
    <t>Compra de granos e insumos que conformaràn la raciòn alimenticia y el kit de higiene de la Operaciòn Honduras Solidaria
PRODUCTO: GEL y JABON LAVAPLATO</t>
  </si>
  <si>
    <t>INDUSTRIAS MOLINERAS (IMSA)</t>
  </si>
  <si>
    <t>Compra de granos e insumos que conformaràn la raciòn alimenticia y el kit de higiene de la Operaciòn Honduras Solidaria
PRODUCTO: HARINA DE TRIGO y ARROZ</t>
  </si>
  <si>
    <t>Compra de granos e insumos que conformaràn la raciòn alimenticia y el kit de higiene de la Operaciòn Honduras Solidaria
PRODUCTO: AZÙCAR</t>
  </si>
  <si>
    <t>BENEFICIO DE ARROZ PROGRESO</t>
  </si>
  <si>
    <t>EMPRESA DIECK Y DIECK</t>
  </si>
  <si>
    <t>Compra de granos e insumos que conformaràn la raciòn alimenticia y el kit de higiene de la Operaciòn Honduras Solidaria
PRODUCTO: ARROZ y HARINA DE TRIGO</t>
  </si>
  <si>
    <t>MOLINO HARINERO SULA</t>
  </si>
  <si>
    <t>Compra de granos e insumos que conformaràn la raciòn alimenticia y el kit de higiene de la Operaciòn Honduras Solidaria
PRODUCTO: HARINA DE TRIGO y ESPAGUETTI</t>
  </si>
  <si>
    <t>Adenda al Contrato MOLINO HARINERO SULA
PRODUCTO: SPAGUETTI</t>
  </si>
  <si>
    <t>ALIMENTOS ABC</t>
  </si>
  <si>
    <t>Compra de granos e insumos que conformaràn la raciòn alimenticia y el kit de higiene de la Operaciòn Honduras Solidaria
PRODUCTO:AVENA MOSH</t>
  </si>
  <si>
    <t>PALMAS ACEITERAS - HONDUPALMA ECARA</t>
  </si>
  <si>
    <t>Compra de granos e insumos que conformaràn la raciòn alimenticia y el kit de higiene de la Operaciòn Honduras Solidaria
PRODUCTO:JABON DE ROPA y MANTECA</t>
  </si>
  <si>
    <t>Adenda al Contrato PALMAS ACEITERAS - HONDUPALMA ECARA
PRODUCTO: JABON DE ROPA</t>
  </si>
  <si>
    <t>FÁBRICA ESPECIAS DON JULIO</t>
  </si>
  <si>
    <t>Compra de granos e insumos que conformaràn la raciòn alimenticia y el kit de higiene de la Operaciòn Honduras Solidaria
PRODUCTO:PASTA DE TOMATE y CUBITOS DE POLLO</t>
  </si>
  <si>
    <t>Adenda al Contrato FÁBRICA ESPECIAS DON JULIO: PASTA DE TOMATE</t>
  </si>
  <si>
    <t>NESTLE HONDUREÑAS.A</t>
  </si>
  <si>
    <t>Compra de granos e insumos que conformaràn la raciòn alimenticia y el kit de higiene de la Operaciòn Honduras Solidaria
PRODUCTO: SOPA DE POLLO y CUBITOS DE POLLO</t>
  </si>
  <si>
    <t>SECRETARIA DE DESARROLLO ECONOMICO</t>
  </si>
  <si>
    <t xml:space="preserve">Adenda al Contrato EMPRESA DIECK Y DIECK
PRODUCTO: ARROZ Y HARINA DE TRIGO </t>
  </si>
  <si>
    <t>Adenda al Contrato ALIMENTOS ABC
PRODUCTO: AVENA</t>
  </si>
  <si>
    <t xml:space="preserve">CENTRAL DE HIGENIOS  </t>
  </si>
  <si>
    <t>Adenda al Contrato Industrias molinera 
PRODUCTO: Harina de Maiz</t>
  </si>
  <si>
    <t>GRUPO DEWARE</t>
  </si>
  <si>
    <t>Compra de GEL ANTEBACTERIAL</t>
  </si>
  <si>
    <t>INVERSIONES Y EQUIPOS</t>
  </si>
  <si>
    <t>GEL ANTIBACTERIAL</t>
  </si>
  <si>
    <t>Adenda al Contrato INTERCOSMOS S.A. - INDUSTRIAS CHAMER
PRODUCTO: GEL ANTIBACTERIAL Y JABON DE LAVAPLATOS</t>
  </si>
  <si>
    <t xml:space="preserve">Compra de granos e insumos que conformaràn la raciòn alimenticia y el kit de higiene de la Operaciòn Honduras Solidaria
PRODUCTO:AVENA </t>
  </si>
  <si>
    <t>Compra de granos e insumos que conformaràn la raciòn alimenticia y el kit de higiene de la Operaciòn Honduras Solidaria
PRODUCTO: HARINA DE MAIZ</t>
  </si>
  <si>
    <t>Compra de granos e insumos que conformaràn la raciòn alimenticia y el kit de higiene de la Operaciòn Honduras Solidaria
PRODUCTO: SAL YODADA</t>
  </si>
  <si>
    <t>Compra de granos e insumos que conformaràn la raciòn alimenticia y el kit de higiene de la Operaciòn Honduras Solidaria
PRODUCTO: JABÓN LAVAPLATOS, GEL ANTIBACTERIAL</t>
  </si>
  <si>
    <t>Compra de granos e insumos que conformaràn la raciòn alimenticia y el kit de higiene de la Operaciòn Honduras Solidaria
PRODUCTO: JABON LAVAPLATOS</t>
  </si>
  <si>
    <t>Compra de granos e insumos que conformaràn la raciòn alimenticia y el kit de higiene de la Operaciòn Honduras Solidaria
PRODUCTO: JABON LAVAPLATO</t>
  </si>
  <si>
    <t>https://portalunico.iaip.gob.hn/portal/ver_documento.php?uid=NzUxODg4ODkzNDc2MzQ4NzEyNDYxOTg3MjM0Mg==</t>
  </si>
  <si>
    <t>Total</t>
  </si>
  <si>
    <t>CUADRO DE PROCESOS DE COMPRA REALIZADOS  Y PUBLICADOS EN EL PORTAL COVID19 DEL IAIP</t>
  </si>
  <si>
    <t>FECHA DE ACTUALIZACION: 22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</si>
</sst>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164" fontId="0" fillId="0" borderId="1" xfId="0" applyNumberFormat="1" applyBorder="1" applyAlignment="1">
      <alignment horizontal="justify" vertical="center"/>
    </xf>
    <xf numFmtId="0" fontId="2" fillId="0" borderId="2" xfId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14" fontId="0" fillId="0" borderId="5" xfId="0" applyNumberFormat="1" applyBorder="1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164" fontId="0" fillId="0" borderId="5" xfId="0" applyNumberFormat="1" applyBorder="1" applyAlignment="1">
      <alignment horizontal="justify" vertical="center"/>
    </xf>
    <xf numFmtId="0" fontId="2" fillId="0" borderId="9" xfId="1" applyBorder="1" applyAlignment="1">
      <alignment horizontal="justify" vertical="center" wrapText="1"/>
    </xf>
    <xf numFmtId="0" fontId="0" fillId="0" borderId="8" xfId="0" applyBorder="1" applyAlignment="1">
      <alignment horizontal="justify" vertical="center"/>
    </xf>
    <xf numFmtId="164" fontId="0" fillId="0" borderId="5" xfId="0" applyNumberForma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numFmt numFmtId="164" formatCode="&quot;L.&quot;\ #,##0.00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L.&quot;\ #,##0.00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numFmt numFmtId="164" formatCode="&quot;L.&quot;\ #,##0.00"/>
      <alignment horizontal="justify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numFmt numFmtId="19" formatCode="dd/mm/yyyy"/>
      <alignment horizontal="justify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alignment horizontal="justify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border outline="0">
        <top style="thin">
          <color indexed="64"/>
        </top>
      </border>
    </dxf>
    <dxf>
      <alignment horizontal="justify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C81A5E-149C-4EEF-B419-64BCC8B4A725}" name="Tabla3" displayName="Tabla3" ref="A7:G70" totalsRowCount="1" headerRowDxfId="19" dataDxfId="17" totalsRowDxfId="15" headerRowBorderDxfId="18" tableBorderDxfId="16" totalsRowBorderDxfId="14">
  <tableColumns count="7">
    <tableColumn id="1" xr3:uid="{650AFA68-0E31-4F18-B184-3B7E6A28620F}" name="No." dataDxfId="13" totalsRowDxfId="6"/>
    <tableColumn id="2" xr3:uid="{AC42DEBC-DFD1-4994-A9F5-6B9FC38099F5}" name="Institución" dataDxfId="12" totalsRowDxfId="5"/>
    <tableColumn id="3" xr3:uid="{0B3B6099-2D9D-4E32-B955-06C16540C29E}" name="Fecha" dataDxfId="11" totalsRowDxfId="4"/>
    <tableColumn id="4" xr3:uid="{60F4B518-31C7-4BCA-B79C-3CFA1B0F4D6F}" name="Descripción" dataDxfId="10" totalsRowDxfId="3"/>
    <tableColumn id="5" xr3:uid="{63870AFF-82C1-4BD6-8490-D80AE700C361}" name="Proveedor" totalsRowLabel="Total" dataDxfId="9" totalsRowDxfId="2"/>
    <tableColumn id="6" xr3:uid="{F6D4D983-1352-406C-B721-60053B14117B}" name="Monto" totalsRowFunction="sum" dataDxfId="8" totalsRowDxfId="1"/>
    <tableColumn id="7" xr3:uid="{BA349E45-B2D5-4A43-AB2E-B77A98895360}" name="Link" dataDxfId="7" totalsRowDxfId="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unico.iaip.gob.hn/portal/ver_documento.php?uid=NzUxODg4ODkzNDc2MzQ4NzEyNDYxOTg3MjM0Mg==" TargetMode="External"/><Relationship Id="rId2" Type="http://schemas.openxmlformats.org/officeDocument/2006/relationships/hyperlink" Target="https://portalunico.iaip.gob.hn/portal/ver_documento.php?uid=NzMyMDgwODkzNDc2MzQ4NzEyNDYxOTg3MjM0Mg==" TargetMode="External"/><Relationship Id="rId1" Type="http://schemas.openxmlformats.org/officeDocument/2006/relationships/hyperlink" Target="https://portalunico.iaip.gob.hn/portal/ver_documento.php?uid=NzMyMDgwODkzNDc2MzQ4NzEyNDYxOTg3MjM0Mg==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unico.iaip.gob.hn/portal/ver_documento.php?uid=NzUxODg4ODkzNDc2MzQ4NzEyNDYxOTg3MjM0M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topLeftCell="A55" zoomScale="80" zoomScaleNormal="80" workbookViewId="0">
      <selection activeCell="J56" sqref="J56"/>
    </sheetView>
  </sheetViews>
  <sheetFormatPr baseColWidth="10" defaultRowHeight="14.4" x14ac:dyDescent="0.3"/>
  <cols>
    <col min="1" max="1" width="8.44140625" bestFit="1" customWidth="1"/>
    <col min="2" max="2" width="13.6640625" style="5" bestFit="1" customWidth="1"/>
    <col min="3" max="3" width="11.5546875" style="4" bestFit="1" customWidth="1"/>
    <col min="4" max="5" width="24.21875" style="1" customWidth="1"/>
    <col min="6" max="6" width="22.5546875" style="3" customWidth="1"/>
    <col min="7" max="7" width="17.109375" style="2" bestFit="1" customWidth="1"/>
    <col min="8" max="8" width="11.5546875" style="1"/>
    <col min="10" max="10" width="15.33203125" bestFit="1" customWidth="1"/>
    <col min="12" max="12" width="15.33203125" style="2" bestFit="1" customWidth="1"/>
    <col min="13" max="13" width="27.44140625" customWidth="1"/>
  </cols>
  <sheetData>
    <row r="1" spans="1:12" ht="18" x14ac:dyDescent="0.35">
      <c r="A1" s="27" t="s">
        <v>70</v>
      </c>
      <c r="B1" s="27"/>
      <c r="C1" s="27"/>
      <c r="D1" s="27"/>
      <c r="E1" s="27"/>
      <c r="F1" s="27"/>
      <c r="G1" s="27"/>
    </row>
    <row r="2" spans="1:12" x14ac:dyDescent="0.3">
      <c r="A2" t="s">
        <v>89</v>
      </c>
    </row>
    <row r="4" spans="1:12" x14ac:dyDescent="0.3">
      <c r="A4" t="s">
        <v>88</v>
      </c>
    </row>
    <row r="5" spans="1:12" x14ac:dyDescent="0.3">
      <c r="A5" t="s">
        <v>7</v>
      </c>
    </row>
    <row r="7" spans="1:12" s="5" customFormat="1" x14ac:dyDescent="0.3">
      <c r="A7" s="20" t="s">
        <v>0</v>
      </c>
      <c r="B7" s="21" t="s">
        <v>1</v>
      </c>
      <c r="C7" s="22" t="s">
        <v>2</v>
      </c>
      <c r="D7" s="23" t="s">
        <v>3</v>
      </c>
      <c r="E7" s="23" t="s">
        <v>4</v>
      </c>
      <c r="F7" s="24" t="s">
        <v>5</v>
      </c>
      <c r="G7" s="25" t="s">
        <v>6</v>
      </c>
      <c r="K7" s="26"/>
    </row>
    <row r="8" spans="1:12" ht="115.2" x14ac:dyDescent="0.3">
      <c r="A8" s="7">
        <v>1</v>
      </c>
      <c r="B8" s="8" t="s">
        <v>13</v>
      </c>
      <c r="C8" s="9">
        <v>43920</v>
      </c>
      <c r="D8" s="6" t="s">
        <v>28</v>
      </c>
      <c r="E8" s="6" t="s">
        <v>27</v>
      </c>
      <c r="F8" s="10">
        <v>33723600</v>
      </c>
      <c r="G8" s="11" t="s">
        <v>44</v>
      </c>
      <c r="H8"/>
      <c r="K8" s="2"/>
      <c r="L8"/>
    </row>
    <row r="9" spans="1:12" ht="100.8" x14ac:dyDescent="0.3">
      <c r="A9" s="7">
        <v>2</v>
      </c>
      <c r="B9" s="8" t="s">
        <v>13</v>
      </c>
      <c r="C9" s="9">
        <v>43920</v>
      </c>
      <c r="D9" s="6" t="s">
        <v>34</v>
      </c>
      <c r="E9" s="6" t="s">
        <v>47</v>
      </c>
      <c r="F9" s="10">
        <v>22968000</v>
      </c>
      <c r="G9" s="11" t="s">
        <v>44</v>
      </c>
      <c r="H9"/>
      <c r="K9" s="2"/>
      <c r="L9"/>
    </row>
    <row r="10" spans="1:12" ht="100.8" x14ac:dyDescent="0.3">
      <c r="A10" s="7">
        <v>3</v>
      </c>
      <c r="B10" s="8" t="s">
        <v>13</v>
      </c>
      <c r="C10" s="9">
        <v>43920</v>
      </c>
      <c r="D10" s="6" t="s">
        <v>34</v>
      </c>
      <c r="E10" s="6" t="s">
        <v>33</v>
      </c>
      <c r="F10" s="10">
        <v>22968000</v>
      </c>
      <c r="G10" s="11" t="s">
        <v>44</v>
      </c>
      <c r="H10"/>
      <c r="K10" s="2"/>
      <c r="L10"/>
    </row>
    <row r="11" spans="1:12" ht="100.8" x14ac:dyDescent="0.3">
      <c r="A11" s="7">
        <v>4</v>
      </c>
      <c r="B11" s="8" t="s">
        <v>13</v>
      </c>
      <c r="C11" s="9">
        <v>43920</v>
      </c>
      <c r="D11" s="6" t="s">
        <v>11</v>
      </c>
      <c r="E11" s="6" t="s">
        <v>29</v>
      </c>
      <c r="F11" s="10">
        <v>21600000</v>
      </c>
      <c r="G11" s="11" t="s">
        <v>44</v>
      </c>
      <c r="H11"/>
      <c r="K11" s="2"/>
      <c r="L11"/>
    </row>
    <row r="12" spans="1:12" ht="100.8" x14ac:dyDescent="0.3">
      <c r="A12" s="7">
        <v>5</v>
      </c>
      <c r="B12" s="8" t="s">
        <v>13</v>
      </c>
      <c r="C12" s="9">
        <v>43920</v>
      </c>
      <c r="D12" s="6" t="s">
        <v>63</v>
      </c>
      <c r="E12" s="6" t="s">
        <v>62</v>
      </c>
      <c r="F12" s="10">
        <v>21475200</v>
      </c>
      <c r="G12" s="11" t="s">
        <v>44</v>
      </c>
      <c r="H12"/>
      <c r="K12" s="2"/>
      <c r="L12"/>
    </row>
    <row r="13" spans="1:12" ht="100.8" x14ac:dyDescent="0.3">
      <c r="A13" s="7">
        <v>6</v>
      </c>
      <c r="B13" s="8" t="s">
        <v>13</v>
      </c>
      <c r="C13" s="9">
        <v>43920</v>
      </c>
      <c r="D13" s="6" t="s">
        <v>53</v>
      </c>
      <c r="E13" s="6" t="s">
        <v>10</v>
      </c>
      <c r="F13" s="10">
        <v>21024000</v>
      </c>
      <c r="G13" s="11" t="s">
        <v>44</v>
      </c>
      <c r="H13"/>
      <c r="K13" s="2"/>
      <c r="L13"/>
    </row>
    <row r="14" spans="1:12" ht="115.2" x14ac:dyDescent="0.3">
      <c r="A14" s="7">
        <v>7</v>
      </c>
      <c r="B14" s="8" t="s">
        <v>13</v>
      </c>
      <c r="C14" s="9">
        <v>43920</v>
      </c>
      <c r="D14" s="6" t="s">
        <v>69</v>
      </c>
      <c r="E14" s="6" t="s">
        <v>68</v>
      </c>
      <c r="F14" s="10">
        <v>19990300</v>
      </c>
      <c r="G14" s="11" t="s">
        <v>44</v>
      </c>
      <c r="H14"/>
      <c r="K14" s="2"/>
      <c r="L14"/>
    </row>
    <row r="15" spans="1:12" ht="100.8" x14ac:dyDescent="0.3">
      <c r="A15" s="7">
        <v>8</v>
      </c>
      <c r="B15" s="8" t="s">
        <v>13</v>
      </c>
      <c r="C15" s="9">
        <v>43920</v>
      </c>
      <c r="D15" s="6" t="s">
        <v>41</v>
      </c>
      <c r="E15" s="6" t="s">
        <v>40</v>
      </c>
      <c r="F15" s="10">
        <v>17648480</v>
      </c>
      <c r="G15" s="11" t="s">
        <v>44</v>
      </c>
      <c r="H15"/>
      <c r="K15" s="2"/>
      <c r="L15"/>
    </row>
    <row r="16" spans="1:12" ht="100.8" x14ac:dyDescent="0.3">
      <c r="A16" s="7">
        <v>9</v>
      </c>
      <c r="B16" s="8" t="s">
        <v>13</v>
      </c>
      <c r="C16" s="9">
        <v>43920</v>
      </c>
      <c r="D16" s="6" t="s">
        <v>23</v>
      </c>
      <c r="E16" s="6" t="s">
        <v>22</v>
      </c>
      <c r="F16" s="10">
        <v>17040000</v>
      </c>
      <c r="G16" s="11" t="s">
        <v>44</v>
      </c>
      <c r="H16"/>
      <c r="K16" s="2"/>
      <c r="L16"/>
    </row>
    <row r="17" spans="1:12" ht="100.8" x14ac:dyDescent="0.3">
      <c r="A17" s="7">
        <v>10</v>
      </c>
      <c r="B17" s="8" t="s">
        <v>13</v>
      </c>
      <c r="C17" s="9">
        <v>43920</v>
      </c>
      <c r="D17" s="6" t="s">
        <v>52</v>
      </c>
      <c r="E17" s="6" t="s">
        <v>51</v>
      </c>
      <c r="F17" s="10">
        <v>16776000</v>
      </c>
      <c r="G17" s="11" t="s">
        <v>44</v>
      </c>
      <c r="H17"/>
      <c r="K17" s="2"/>
      <c r="L17"/>
    </row>
    <row r="18" spans="1:12" ht="100.8" x14ac:dyDescent="0.3">
      <c r="A18" s="7">
        <v>11</v>
      </c>
      <c r="B18" s="8" t="s">
        <v>13</v>
      </c>
      <c r="C18" s="9">
        <v>43920</v>
      </c>
      <c r="D18" s="6" t="s">
        <v>38</v>
      </c>
      <c r="E18" s="6" t="s">
        <v>37</v>
      </c>
      <c r="F18" s="10">
        <v>15750000</v>
      </c>
      <c r="G18" s="11" t="s">
        <v>44</v>
      </c>
      <c r="H18"/>
      <c r="K18" s="2"/>
      <c r="L18"/>
    </row>
    <row r="19" spans="1:12" ht="100.8" x14ac:dyDescent="0.3">
      <c r="A19" s="7">
        <v>12</v>
      </c>
      <c r="B19" s="8" t="s">
        <v>13</v>
      </c>
      <c r="C19" s="9">
        <v>43920</v>
      </c>
      <c r="D19" s="6" t="s">
        <v>56</v>
      </c>
      <c r="E19" s="6" t="s">
        <v>55</v>
      </c>
      <c r="F19" s="10">
        <v>13965000</v>
      </c>
      <c r="G19" s="11" t="s">
        <v>44</v>
      </c>
      <c r="H19"/>
      <c r="K19" s="2"/>
      <c r="L19"/>
    </row>
    <row r="20" spans="1:12" ht="100.8" x14ac:dyDescent="0.3">
      <c r="A20" s="7">
        <v>13</v>
      </c>
      <c r="B20" s="8" t="s">
        <v>13</v>
      </c>
      <c r="C20" s="9">
        <v>43920</v>
      </c>
      <c r="D20" s="6" t="s">
        <v>58</v>
      </c>
      <c r="E20" s="6" t="s">
        <v>57</v>
      </c>
      <c r="F20" s="10">
        <v>13647780</v>
      </c>
      <c r="G20" s="11" t="s">
        <v>44</v>
      </c>
      <c r="H20"/>
      <c r="K20" s="2"/>
      <c r="L20"/>
    </row>
    <row r="21" spans="1:12" ht="100.8" x14ac:dyDescent="0.3">
      <c r="A21" s="7">
        <v>14</v>
      </c>
      <c r="B21" s="8" t="s">
        <v>13</v>
      </c>
      <c r="C21" s="9">
        <v>43920</v>
      </c>
      <c r="D21" s="6" t="s">
        <v>26</v>
      </c>
      <c r="E21" s="6" t="s">
        <v>43</v>
      </c>
      <c r="F21" s="10">
        <v>8202500</v>
      </c>
      <c r="G21" s="11" t="s">
        <v>44</v>
      </c>
      <c r="H21"/>
      <c r="K21" s="2"/>
      <c r="L21"/>
    </row>
    <row r="22" spans="1:12" ht="115.2" x14ac:dyDescent="0.3">
      <c r="A22" s="7">
        <v>15</v>
      </c>
      <c r="B22" s="8" t="s">
        <v>13</v>
      </c>
      <c r="C22" s="9">
        <v>43920</v>
      </c>
      <c r="D22" s="6" t="s">
        <v>66</v>
      </c>
      <c r="E22" s="6" t="s">
        <v>65</v>
      </c>
      <c r="F22" s="10">
        <v>7614500</v>
      </c>
      <c r="G22" s="11" t="s">
        <v>44</v>
      </c>
      <c r="H22"/>
      <c r="K22" s="2"/>
      <c r="L22"/>
    </row>
    <row r="23" spans="1:12" ht="100.8" x14ac:dyDescent="0.3">
      <c r="A23" s="7">
        <v>16</v>
      </c>
      <c r="B23" s="8" t="s">
        <v>13</v>
      </c>
      <c r="C23" s="9">
        <v>43920</v>
      </c>
      <c r="D23" s="6" t="s">
        <v>14</v>
      </c>
      <c r="E23" s="6" t="s">
        <v>39</v>
      </c>
      <c r="F23" s="10">
        <v>7200000</v>
      </c>
      <c r="G23" s="11" t="s">
        <v>44</v>
      </c>
      <c r="H23"/>
      <c r="K23" s="2"/>
      <c r="L23"/>
    </row>
    <row r="24" spans="1:12" ht="100.8" x14ac:dyDescent="0.3">
      <c r="A24" s="7">
        <v>17</v>
      </c>
      <c r="B24" s="8" t="s">
        <v>13</v>
      </c>
      <c r="C24" s="9">
        <v>43920</v>
      </c>
      <c r="D24" s="6" t="s">
        <v>32</v>
      </c>
      <c r="E24" s="6" t="s">
        <v>31</v>
      </c>
      <c r="F24" s="10">
        <v>5436000</v>
      </c>
      <c r="G24" s="11" t="s">
        <v>44</v>
      </c>
      <c r="H24"/>
      <c r="K24" s="2"/>
      <c r="L24"/>
    </row>
    <row r="25" spans="1:12" ht="100.8" x14ac:dyDescent="0.3">
      <c r="A25" s="7">
        <v>18</v>
      </c>
      <c r="B25" s="8" t="s">
        <v>13</v>
      </c>
      <c r="C25" s="9">
        <v>43920</v>
      </c>
      <c r="D25" s="6" t="s">
        <v>26</v>
      </c>
      <c r="E25" s="6" t="s">
        <v>25</v>
      </c>
      <c r="F25" s="10">
        <v>5187500</v>
      </c>
      <c r="G25" s="11" t="s">
        <v>44</v>
      </c>
      <c r="H25"/>
      <c r="K25" s="2"/>
      <c r="L25"/>
    </row>
    <row r="26" spans="1:12" ht="100.8" x14ac:dyDescent="0.3">
      <c r="A26" s="7">
        <v>19</v>
      </c>
      <c r="B26" s="8" t="s">
        <v>13</v>
      </c>
      <c r="C26" s="9">
        <v>43920</v>
      </c>
      <c r="D26" s="6" t="s">
        <v>46</v>
      </c>
      <c r="E26" s="6" t="s">
        <v>45</v>
      </c>
      <c r="F26" s="10">
        <v>4860500</v>
      </c>
      <c r="G26" s="11" t="s">
        <v>44</v>
      </c>
      <c r="H26"/>
      <c r="K26" s="2"/>
      <c r="L26"/>
    </row>
    <row r="27" spans="1:12" ht="100.8" x14ac:dyDescent="0.3">
      <c r="A27" s="7">
        <v>20</v>
      </c>
      <c r="B27" s="8" t="s">
        <v>13</v>
      </c>
      <c r="C27" s="9">
        <v>43920</v>
      </c>
      <c r="D27" s="6" t="s">
        <v>14</v>
      </c>
      <c r="E27" s="6" t="s">
        <v>15</v>
      </c>
      <c r="F27" s="10">
        <v>4800000</v>
      </c>
      <c r="G27" s="11" t="s">
        <v>44</v>
      </c>
      <c r="H27"/>
      <c r="K27" s="2"/>
      <c r="L27"/>
    </row>
    <row r="28" spans="1:12" ht="100.8" x14ac:dyDescent="0.3">
      <c r="A28" s="7">
        <v>21</v>
      </c>
      <c r="B28" s="8" t="s">
        <v>13</v>
      </c>
      <c r="C28" s="9">
        <v>43920</v>
      </c>
      <c r="D28" s="6" t="s">
        <v>26</v>
      </c>
      <c r="E28" s="6" t="s">
        <v>54</v>
      </c>
      <c r="F28" s="10">
        <v>4450000</v>
      </c>
      <c r="G28" s="11" t="s">
        <v>44</v>
      </c>
      <c r="H28"/>
      <c r="K28" s="2"/>
      <c r="L28"/>
    </row>
    <row r="29" spans="1:12" ht="100.8" x14ac:dyDescent="0.3">
      <c r="A29" s="7">
        <v>22</v>
      </c>
      <c r="B29" s="8" t="s">
        <v>13</v>
      </c>
      <c r="C29" s="9">
        <v>43920</v>
      </c>
      <c r="D29" s="6"/>
      <c r="E29" s="6" t="s">
        <v>64</v>
      </c>
      <c r="F29" s="10">
        <v>4169040</v>
      </c>
      <c r="G29" s="11" t="s">
        <v>44</v>
      </c>
      <c r="H29"/>
      <c r="K29" s="2"/>
      <c r="L29"/>
    </row>
    <row r="30" spans="1:12" ht="115.2" x14ac:dyDescent="0.3">
      <c r="A30" s="7">
        <v>23</v>
      </c>
      <c r="B30" s="8" t="s">
        <v>13</v>
      </c>
      <c r="C30" s="9">
        <v>43920</v>
      </c>
      <c r="D30" s="6" t="s">
        <v>66</v>
      </c>
      <c r="E30" s="6" t="s">
        <v>67</v>
      </c>
      <c r="F30" s="10">
        <v>3528000</v>
      </c>
      <c r="G30" s="11" t="s">
        <v>44</v>
      </c>
      <c r="H30"/>
      <c r="I30" s="2"/>
      <c r="K30" s="2"/>
      <c r="L30"/>
    </row>
    <row r="31" spans="1:12" ht="100.8" x14ac:dyDescent="0.3">
      <c r="A31" s="7">
        <v>24</v>
      </c>
      <c r="B31" s="8" t="s">
        <v>13</v>
      </c>
      <c r="C31" s="9">
        <v>43920</v>
      </c>
      <c r="D31" s="6" t="s">
        <v>50</v>
      </c>
      <c r="E31" s="6" t="s">
        <v>49</v>
      </c>
      <c r="F31" s="10">
        <v>3100000</v>
      </c>
      <c r="G31" s="11" t="s">
        <v>44</v>
      </c>
      <c r="H31"/>
      <c r="I31" s="2"/>
      <c r="K31" s="2"/>
      <c r="L31"/>
    </row>
    <row r="32" spans="1:12" ht="100.8" x14ac:dyDescent="0.3">
      <c r="A32" s="7">
        <v>25</v>
      </c>
      <c r="B32" s="8" t="s">
        <v>13</v>
      </c>
      <c r="C32" s="9">
        <v>43920</v>
      </c>
      <c r="D32" s="6" t="s">
        <v>41</v>
      </c>
      <c r="E32" s="6" t="s">
        <v>42</v>
      </c>
      <c r="F32" s="10">
        <v>2430000</v>
      </c>
      <c r="G32" s="11" t="s">
        <v>44</v>
      </c>
      <c r="H32"/>
      <c r="I32" s="2"/>
      <c r="K32" s="2"/>
      <c r="L32"/>
    </row>
    <row r="33" spans="1:12" ht="100.8" x14ac:dyDescent="0.3">
      <c r="A33" s="7">
        <v>26</v>
      </c>
      <c r="B33" s="8" t="s">
        <v>13</v>
      </c>
      <c r="C33" s="9">
        <v>43920</v>
      </c>
      <c r="D33" s="6" t="s">
        <v>26</v>
      </c>
      <c r="E33" s="6" t="s">
        <v>48</v>
      </c>
      <c r="F33" s="10">
        <v>2225000</v>
      </c>
      <c r="G33" s="11" t="s">
        <v>44</v>
      </c>
      <c r="H33"/>
      <c r="I33" s="2"/>
      <c r="K33" s="2"/>
      <c r="L33"/>
    </row>
    <row r="34" spans="1:12" ht="100.8" x14ac:dyDescent="0.3">
      <c r="A34" s="7">
        <v>27</v>
      </c>
      <c r="B34" s="8" t="s">
        <v>13</v>
      </c>
      <c r="C34" s="9">
        <v>43920</v>
      </c>
      <c r="D34" s="6" t="s">
        <v>11</v>
      </c>
      <c r="E34" s="6" t="s">
        <v>30</v>
      </c>
      <c r="F34" s="10">
        <v>1656720</v>
      </c>
      <c r="G34" s="11" t="s">
        <v>44</v>
      </c>
      <c r="H34"/>
      <c r="I34" s="2"/>
      <c r="K34" s="2"/>
      <c r="L34"/>
    </row>
    <row r="35" spans="1:12" ht="100.8" x14ac:dyDescent="0.3">
      <c r="A35" s="7">
        <v>28</v>
      </c>
      <c r="B35" s="8" t="s">
        <v>13</v>
      </c>
      <c r="C35" s="9">
        <v>43920</v>
      </c>
      <c r="D35" s="6" t="s">
        <v>36</v>
      </c>
      <c r="E35" s="6" t="s">
        <v>35</v>
      </c>
      <c r="F35" s="10">
        <v>1656000</v>
      </c>
      <c r="G35" s="11" t="s">
        <v>44</v>
      </c>
      <c r="H35"/>
      <c r="I35" s="2"/>
      <c r="K35" s="2"/>
      <c r="L35"/>
    </row>
    <row r="36" spans="1:12" ht="100.8" x14ac:dyDescent="0.3">
      <c r="A36" s="7">
        <v>29</v>
      </c>
      <c r="B36" s="8" t="s">
        <v>13</v>
      </c>
      <c r="C36" s="9">
        <v>43920</v>
      </c>
      <c r="D36" s="6"/>
      <c r="E36" s="6" t="s">
        <v>59</v>
      </c>
      <c r="F36" s="10">
        <v>868620</v>
      </c>
      <c r="G36" s="11" t="s">
        <v>44</v>
      </c>
      <c r="H36"/>
      <c r="I36" s="2"/>
      <c r="K36" s="2"/>
      <c r="L36"/>
    </row>
    <row r="37" spans="1:12" ht="100.8" x14ac:dyDescent="0.3">
      <c r="A37" s="7">
        <v>30</v>
      </c>
      <c r="B37" s="8" t="s">
        <v>13</v>
      </c>
      <c r="C37" s="9">
        <v>43920</v>
      </c>
      <c r="D37" s="6" t="s">
        <v>61</v>
      </c>
      <c r="E37" s="6" t="s">
        <v>60</v>
      </c>
      <c r="F37" s="10">
        <v>725000</v>
      </c>
      <c r="G37" s="11" t="s">
        <v>44</v>
      </c>
      <c r="H37"/>
      <c r="I37" s="2"/>
      <c r="K37" s="2"/>
      <c r="L37"/>
    </row>
    <row r="38" spans="1:12" ht="100.8" x14ac:dyDescent="0.3">
      <c r="A38" s="7">
        <v>31</v>
      </c>
      <c r="B38" s="8" t="s">
        <v>13</v>
      </c>
      <c r="C38" s="9">
        <v>43927</v>
      </c>
      <c r="D38" s="6" t="s">
        <v>23</v>
      </c>
      <c r="E38" s="6" t="s">
        <v>24</v>
      </c>
      <c r="F38" s="10">
        <v>13632000</v>
      </c>
      <c r="G38" s="11" t="s">
        <v>44</v>
      </c>
      <c r="H38"/>
      <c r="K38" s="2"/>
      <c r="L38"/>
    </row>
    <row r="39" spans="1:12" ht="100.8" x14ac:dyDescent="0.3">
      <c r="A39" s="7">
        <v>32</v>
      </c>
      <c r="B39" s="8" t="s">
        <v>13</v>
      </c>
      <c r="C39" s="9">
        <v>43934</v>
      </c>
      <c r="D39" s="6" t="s">
        <v>12</v>
      </c>
      <c r="E39" s="6" t="s">
        <v>20</v>
      </c>
      <c r="F39" s="10">
        <v>28073092.800000001</v>
      </c>
      <c r="G39" s="11" t="s">
        <v>44</v>
      </c>
      <c r="H39"/>
      <c r="I39" s="2"/>
      <c r="K39" s="2"/>
      <c r="L39"/>
    </row>
    <row r="40" spans="1:12" ht="100.8" x14ac:dyDescent="0.3">
      <c r="A40" s="7">
        <v>33</v>
      </c>
      <c r="B40" s="8" t="s">
        <v>13</v>
      </c>
      <c r="C40" s="9">
        <v>43950</v>
      </c>
      <c r="D40" s="6" t="s">
        <v>8</v>
      </c>
      <c r="E40" s="6" t="s">
        <v>16</v>
      </c>
      <c r="F40" s="10">
        <v>1091440</v>
      </c>
      <c r="G40" s="11" t="s">
        <v>9</v>
      </c>
      <c r="H40"/>
      <c r="K40" s="2"/>
      <c r="L40"/>
    </row>
    <row r="41" spans="1:12" ht="100.8" x14ac:dyDescent="0.3">
      <c r="A41" s="7">
        <v>34</v>
      </c>
      <c r="B41" s="8" t="s">
        <v>13</v>
      </c>
      <c r="C41" s="9">
        <v>43950</v>
      </c>
      <c r="D41" s="6" t="s">
        <v>14</v>
      </c>
      <c r="E41" s="6" t="s">
        <v>18</v>
      </c>
      <c r="F41" s="10">
        <v>324000</v>
      </c>
      <c r="G41" s="11" t="s">
        <v>9</v>
      </c>
      <c r="H41"/>
      <c r="K41" s="2"/>
      <c r="L41"/>
    </row>
    <row r="42" spans="1:12" ht="100.8" x14ac:dyDescent="0.3">
      <c r="A42" s="7">
        <v>35</v>
      </c>
      <c r="B42" s="8" t="s">
        <v>13</v>
      </c>
      <c r="C42" s="9">
        <v>43955</v>
      </c>
      <c r="D42" s="6" t="s">
        <v>21</v>
      </c>
      <c r="E42" s="6" t="s">
        <v>17</v>
      </c>
      <c r="F42" s="10">
        <v>5004880</v>
      </c>
      <c r="G42" s="11" t="s">
        <v>9</v>
      </c>
      <c r="H42"/>
      <c r="K42" s="2"/>
      <c r="L42"/>
    </row>
    <row r="43" spans="1:12" ht="100.8" x14ac:dyDescent="0.3">
      <c r="A43" s="7">
        <v>36</v>
      </c>
      <c r="B43" s="8" t="s">
        <v>13</v>
      </c>
      <c r="C43" s="9">
        <v>43955</v>
      </c>
      <c r="D43" s="6" t="s">
        <v>11</v>
      </c>
      <c r="E43" s="6" t="s">
        <v>19</v>
      </c>
      <c r="F43" s="10">
        <v>1800000</v>
      </c>
      <c r="G43" s="11" t="s">
        <v>9</v>
      </c>
      <c r="H43"/>
      <c r="K43" s="2"/>
      <c r="L43"/>
    </row>
    <row r="44" spans="1:12" ht="100.8" x14ac:dyDescent="0.3">
      <c r="A44" s="7">
        <v>37</v>
      </c>
      <c r="B44" s="8" t="s">
        <v>13</v>
      </c>
      <c r="C44" s="9">
        <v>43956</v>
      </c>
      <c r="D44" s="6" t="s">
        <v>12</v>
      </c>
      <c r="E44" s="6" t="s">
        <v>20</v>
      </c>
      <c r="F44" s="10">
        <v>12227542.74</v>
      </c>
      <c r="G44" s="11" t="s">
        <v>9</v>
      </c>
      <c r="H44"/>
      <c r="K44" s="2"/>
      <c r="L44"/>
    </row>
    <row r="45" spans="1:12" ht="100.8" x14ac:dyDescent="0.3">
      <c r="A45" s="7">
        <v>38</v>
      </c>
      <c r="B45" s="8" t="s">
        <v>13</v>
      </c>
      <c r="C45" s="9">
        <v>44000</v>
      </c>
      <c r="D45" s="6" t="s">
        <v>63</v>
      </c>
      <c r="E45" s="6" t="s">
        <v>62</v>
      </c>
      <c r="F45" s="10">
        <v>26872048.240000002</v>
      </c>
      <c r="G45" s="11" t="s">
        <v>86</v>
      </c>
      <c r="H45"/>
      <c r="K45" s="2"/>
      <c r="L45"/>
    </row>
    <row r="46" spans="1:12" ht="100.8" x14ac:dyDescent="0.3">
      <c r="A46" s="7">
        <v>39</v>
      </c>
      <c r="B46" s="8" t="s">
        <v>13</v>
      </c>
      <c r="C46" s="9">
        <v>44000</v>
      </c>
      <c r="D46" s="6" t="s">
        <v>34</v>
      </c>
      <c r="E46" s="6" t="s">
        <v>33</v>
      </c>
      <c r="F46" s="10">
        <v>19578767.399999999</v>
      </c>
      <c r="G46" s="11" t="s">
        <v>86</v>
      </c>
      <c r="H46"/>
      <c r="K46" s="2"/>
      <c r="L46"/>
    </row>
    <row r="47" spans="1:12" ht="100.8" x14ac:dyDescent="0.3">
      <c r="A47" s="7">
        <v>40</v>
      </c>
      <c r="B47" s="8" t="s">
        <v>13</v>
      </c>
      <c r="C47" s="9">
        <v>44000</v>
      </c>
      <c r="D47" s="6" t="s">
        <v>12</v>
      </c>
      <c r="E47" s="6" t="s">
        <v>20</v>
      </c>
      <c r="F47" s="10">
        <v>17126895.239999998</v>
      </c>
      <c r="G47" s="11" t="s">
        <v>86</v>
      </c>
      <c r="H47"/>
      <c r="K47" s="2"/>
      <c r="L47"/>
    </row>
    <row r="48" spans="1:12" ht="100.8" x14ac:dyDescent="0.3">
      <c r="A48" s="7">
        <v>41</v>
      </c>
      <c r="B48" s="8" t="s">
        <v>13</v>
      </c>
      <c r="C48" s="9">
        <v>44000</v>
      </c>
      <c r="D48" s="6" t="s">
        <v>56</v>
      </c>
      <c r="E48" s="6" t="s">
        <v>55</v>
      </c>
      <c r="F48" s="10">
        <v>17084045.719999999</v>
      </c>
      <c r="G48" s="11" t="s">
        <v>86</v>
      </c>
      <c r="H48"/>
      <c r="K48" s="2"/>
      <c r="L48"/>
    </row>
    <row r="49" spans="1:12" ht="100.8" x14ac:dyDescent="0.3">
      <c r="A49" s="7">
        <v>42</v>
      </c>
      <c r="B49" s="8" t="s">
        <v>13</v>
      </c>
      <c r="C49" s="9">
        <v>44000</v>
      </c>
      <c r="D49" s="6" t="s">
        <v>26</v>
      </c>
      <c r="E49" s="6" t="s">
        <v>25</v>
      </c>
      <c r="F49" s="10">
        <v>12450000.000000002</v>
      </c>
      <c r="G49" s="11" t="s">
        <v>86</v>
      </c>
      <c r="H49"/>
      <c r="K49" s="2"/>
      <c r="L49"/>
    </row>
    <row r="50" spans="1:12" ht="100.8" x14ac:dyDescent="0.3">
      <c r="A50" s="7">
        <v>43</v>
      </c>
      <c r="B50" s="8" t="s">
        <v>13</v>
      </c>
      <c r="C50" s="9">
        <v>44000</v>
      </c>
      <c r="D50" s="6" t="s">
        <v>53</v>
      </c>
      <c r="E50" s="6" t="s">
        <v>73</v>
      </c>
      <c r="F50" s="10">
        <v>10471076.199999999</v>
      </c>
      <c r="G50" s="11" t="s">
        <v>86</v>
      </c>
      <c r="H50"/>
      <c r="K50" s="2"/>
      <c r="L50"/>
    </row>
    <row r="51" spans="1:12" ht="100.8" x14ac:dyDescent="0.3">
      <c r="A51" s="7">
        <v>44</v>
      </c>
      <c r="B51" s="8" t="s">
        <v>13</v>
      </c>
      <c r="C51" s="9">
        <v>44000</v>
      </c>
      <c r="D51" s="6" t="s">
        <v>78</v>
      </c>
      <c r="E51" s="6" t="s">
        <v>77</v>
      </c>
      <c r="F51" s="10">
        <v>9900000</v>
      </c>
      <c r="G51" s="11" t="s">
        <v>86</v>
      </c>
      <c r="H51"/>
      <c r="K51" s="2"/>
      <c r="L51"/>
    </row>
    <row r="52" spans="1:12" ht="100.8" x14ac:dyDescent="0.3">
      <c r="A52" s="7">
        <v>45</v>
      </c>
      <c r="B52" s="8" t="s">
        <v>13</v>
      </c>
      <c r="C52" s="9">
        <v>44000</v>
      </c>
      <c r="D52" s="6" t="s">
        <v>81</v>
      </c>
      <c r="E52" s="6" t="s">
        <v>51</v>
      </c>
      <c r="F52" s="10">
        <v>7375276.4799999995</v>
      </c>
      <c r="G52" s="11" t="s">
        <v>86</v>
      </c>
      <c r="H52"/>
      <c r="K52" s="2"/>
      <c r="L52"/>
    </row>
    <row r="53" spans="1:12" ht="100.8" x14ac:dyDescent="0.3">
      <c r="A53" s="7">
        <v>46</v>
      </c>
      <c r="B53" s="8" t="s">
        <v>13</v>
      </c>
      <c r="C53" s="9">
        <v>44000</v>
      </c>
      <c r="D53" s="6" t="s">
        <v>41</v>
      </c>
      <c r="E53" s="6" t="s">
        <v>40</v>
      </c>
      <c r="F53" s="10">
        <v>5973609.5999999996</v>
      </c>
      <c r="G53" s="11" t="s">
        <v>86</v>
      </c>
      <c r="H53"/>
      <c r="K53" s="2"/>
      <c r="L53"/>
    </row>
    <row r="54" spans="1:12" ht="100.8" x14ac:dyDescent="0.3">
      <c r="A54" s="7">
        <v>47</v>
      </c>
      <c r="B54" s="8" t="s">
        <v>13</v>
      </c>
      <c r="C54" s="9">
        <v>44000</v>
      </c>
      <c r="D54" s="6" t="s">
        <v>81</v>
      </c>
      <c r="E54" s="6" t="s">
        <v>74</v>
      </c>
      <c r="F54" s="10">
        <v>5180425.6399999997</v>
      </c>
      <c r="G54" s="11" t="s">
        <v>86</v>
      </c>
      <c r="H54"/>
      <c r="K54" s="2"/>
      <c r="L54"/>
    </row>
    <row r="55" spans="1:12" ht="100.8" x14ac:dyDescent="0.3">
      <c r="A55" s="7">
        <v>48</v>
      </c>
      <c r="B55" s="8" t="s">
        <v>13</v>
      </c>
      <c r="C55" s="9">
        <v>44000</v>
      </c>
      <c r="D55" s="6" t="s">
        <v>56</v>
      </c>
      <c r="E55" s="6" t="s">
        <v>71</v>
      </c>
      <c r="F55" s="10">
        <v>4954862.84</v>
      </c>
      <c r="G55" s="11" t="s">
        <v>86</v>
      </c>
      <c r="H55"/>
      <c r="K55" s="2"/>
      <c r="L55"/>
    </row>
    <row r="56" spans="1:12" ht="115.2" x14ac:dyDescent="0.3">
      <c r="A56" s="7">
        <v>49</v>
      </c>
      <c r="B56" s="8" t="s">
        <v>13</v>
      </c>
      <c r="C56" s="9">
        <v>44000</v>
      </c>
      <c r="D56" s="6" t="s">
        <v>83</v>
      </c>
      <c r="E56" s="6" t="s">
        <v>29</v>
      </c>
      <c r="F56" s="10">
        <v>4898048</v>
      </c>
      <c r="G56" s="11" t="s">
        <v>86</v>
      </c>
      <c r="H56"/>
      <c r="K56" s="2"/>
      <c r="L56"/>
    </row>
    <row r="57" spans="1:12" ht="115.2" x14ac:dyDescent="0.3">
      <c r="A57" s="7">
        <v>50</v>
      </c>
      <c r="B57" s="8" t="s">
        <v>13</v>
      </c>
      <c r="C57" s="9">
        <v>44000</v>
      </c>
      <c r="D57" s="6" t="s">
        <v>66</v>
      </c>
      <c r="E57" s="6" t="s">
        <v>65</v>
      </c>
      <c r="F57" s="10">
        <v>4721494.6000000006</v>
      </c>
      <c r="G57" s="11" t="s">
        <v>86</v>
      </c>
      <c r="H57"/>
      <c r="K57" s="2"/>
      <c r="L57"/>
    </row>
    <row r="58" spans="1:12" ht="100.8" x14ac:dyDescent="0.3">
      <c r="A58" s="7">
        <v>51</v>
      </c>
      <c r="B58" s="8" t="s">
        <v>13</v>
      </c>
      <c r="C58" s="9">
        <v>44000</v>
      </c>
      <c r="D58" s="6" t="s">
        <v>80</v>
      </c>
      <c r="E58" s="6" t="s">
        <v>60</v>
      </c>
      <c r="F58" s="10">
        <v>3915000</v>
      </c>
      <c r="G58" s="11" t="s">
        <v>86</v>
      </c>
      <c r="H58"/>
      <c r="K58" s="2"/>
      <c r="L58"/>
    </row>
    <row r="59" spans="1:12" ht="100.8" x14ac:dyDescent="0.3">
      <c r="A59" s="7">
        <v>52</v>
      </c>
      <c r="B59" s="8" t="s">
        <v>13</v>
      </c>
      <c r="C59" s="9">
        <v>44000</v>
      </c>
      <c r="D59" s="6" t="s">
        <v>38</v>
      </c>
      <c r="E59" s="6" t="s">
        <v>57</v>
      </c>
      <c r="F59" s="10">
        <v>2645088</v>
      </c>
      <c r="G59" s="11" t="s">
        <v>86</v>
      </c>
      <c r="H59"/>
      <c r="K59" s="2"/>
      <c r="L59"/>
    </row>
    <row r="60" spans="1:12" ht="100.8" x14ac:dyDescent="0.3">
      <c r="A60" s="7">
        <v>53</v>
      </c>
      <c r="B60" s="8" t="s">
        <v>13</v>
      </c>
      <c r="C60" s="9">
        <v>44000</v>
      </c>
      <c r="D60" s="6" t="s">
        <v>85</v>
      </c>
      <c r="E60" s="6" t="s">
        <v>49</v>
      </c>
      <c r="F60" s="10">
        <v>2145080</v>
      </c>
      <c r="G60" s="11" t="s">
        <v>86</v>
      </c>
      <c r="H60"/>
      <c r="K60" s="2"/>
      <c r="L60"/>
    </row>
    <row r="61" spans="1:12" ht="115.2" x14ac:dyDescent="0.3">
      <c r="A61" s="7">
        <v>54</v>
      </c>
      <c r="B61" s="8" t="s">
        <v>13</v>
      </c>
      <c r="C61" s="9">
        <v>44000</v>
      </c>
      <c r="D61" s="6" t="s">
        <v>83</v>
      </c>
      <c r="E61" s="6" t="s">
        <v>79</v>
      </c>
      <c r="F61" s="10">
        <v>1400000</v>
      </c>
      <c r="G61" s="11" t="s">
        <v>86</v>
      </c>
      <c r="H61"/>
      <c r="K61" s="2"/>
      <c r="L61"/>
    </row>
    <row r="62" spans="1:12" ht="100.8" x14ac:dyDescent="0.3">
      <c r="A62" s="7">
        <v>55</v>
      </c>
      <c r="B62" s="8" t="s">
        <v>13</v>
      </c>
      <c r="C62" s="9">
        <v>44000</v>
      </c>
      <c r="D62" s="6" t="s">
        <v>80</v>
      </c>
      <c r="E62" s="6" t="s">
        <v>72</v>
      </c>
      <c r="F62" s="10">
        <v>910000</v>
      </c>
      <c r="G62" s="11" t="s">
        <v>86</v>
      </c>
      <c r="H62"/>
      <c r="K62" s="2"/>
      <c r="L62"/>
    </row>
    <row r="63" spans="1:12" ht="100.8" x14ac:dyDescent="0.3">
      <c r="A63" s="7">
        <v>56</v>
      </c>
      <c r="B63" s="8" t="s">
        <v>13</v>
      </c>
      <c r="C63" s="9">
        <v>44000</v>
      </c>
      <c r="D63" s="6"/>
      <c r="E63" s="6" t="s">
        <v>59</v>
      </c>
      <c r="F63" s="10">
        <v>866172</v>
      </c>
      <c r="G63" s="11" t="s">
        <v>86</v>
      </c>
      <c r="H63"/>
      <c r="K63" s="2"/>
      <c r="L63"/>
    </row>
    <row r="64" spans="1:12" ht="100.8" x14ac:dyDescent="0.3">
      <c r="A64" s="7">
        <v>57</v>
      </c>
      <c r="B64" s="8" t="s">
        <v>13</v>
      </c>
      <c r="C64" s="9">
        <v>44000</v>
      </c>
      <c r="D64" s="6" t="s">
        <v>84</v>
      </c>
      <c r="E64" s="6" t="s">
        <v>15</v>
      </c>
      <c r="F64" s="10">
        <v>800000</v>
      </c>
      <c r="G64" s="11" t="s">
        <v>86</v>
      </c>
      <c r="H64"/>
      <c r="K64" s="2"/>
      <c r="L64"/>
    </row>
    <row r="65" spans="1:12" ht="100.8" x14ac:dyDescent="0.3">
      <c r="A65" s="7">
        <v>58</v>
      </c>
      <c r="B65" s="8" t="s">
        <v>13</v>
      </c>
      <c r="C65" s="9">
        <v>44000</v>
      </c>
      <c r="D65" s="6" t="s">
        <v>76</v>
      </c>
      <c r="E65" s="6" t="s">
        <v>75</v>
      </c>
      <c r="F65" s="10">
        <v>751876</v>
      </c>
      <c r="G65" s="11" t="s">
        <v>86</v>
      </c>
      <c r="H65"/>
      <c r="K65" s="2"/>
      <c r="L65"/>
    </row>
    <row r="66" spans="1:12" ht="100.8" x14ac:dyDescent="0.3">
      <c r="A66" s="7">
        <v>59</v>
      </c>
      <c r="B66" s="8" t="s">
        <v>13</v>
      </c>
      <c r="C66" s="9">
        <v>44000</v>
      </c>
      <c r="D66" s="6" t="s">
        <v>82</v>
      </c>
      <c r="E66" s="6" t="s">
        <v>35</v>
      </c>
      <c r="F66" s="10">
        <v>522178.19999999995</v>
      </c>
      <c r="G66" s="11" t="s">
        <v>86</v>
      </c>
      <c r="H66"/>
      <c r="K66" s="2"/>
      <c r="L66"/>
    </row>
    <row r="67" spans="1:12" ht="115.2" x14ac:dyDescent="0.3">
      <c r="A67" s="7">
        <v>60</v>
      </c>
      <c r="B67" s="8" t="s">
        <v>13</v>
      </c>
      <c r="C67" s="9">
        <v>44000</v>
      </c>
      <c r="D67" s="6" t="s">
        <v>69</v>
      </c>
      <c r="E67" s="6" t="s">
        <v>68</v>
      </c>
      <c r="F67" s="10">
        <v>261566.4</v>
      </c>
      <c r="G67" s="11" t="s">
        <v>86</v>
      </c>
      <c r="H67"/>
      <c r="K67" s="2"/>
      <c r="L67"/>
    </row>
    <row r="68" spans="1:12" ht="100.8" x14ac:dyDescent="0.3">
      <c r="A68" s="7">
        <v>61</v>
      </c>
      <c r="B68" s="8" t="s">
        <v>13</v>
      </c>
      <c r="C68" s="9">
        <v>44000</v>
      </c>
      <c r="D68" s="6" t="s">
        <v>41</v>
      </c>
      <c r="E68" s="6" t="s">
        <v>42</v>
      </c>
      <c r="F68" s="10">
        <v>250046</v>
      </c>
      <c r="G68" s="11" t="s">
        <v>86</v>
      </c>
      <c r="H68"/>
      <c r="K68" s="2"/>
      <c r="L68"/>
    </row>
    <row r="69" spans="1:12" ht="100.8" x14ac:dyDescent="0.3">
      <c r="A69" s="7">
        <v>62</v>
      </c>
      <c r="B69" s="12" t="s">
        <v>13</v>
      </c>
      <c r="C69" s="13">
        <v>44000</v>
      </c>
      <c r="D69" s="14" t="s">
        <v>26</v>
      </c>
      <c r="E69" s="14" t="s">
        <v>48</v>
      </c>
      <c r="F69" s="15">
        <v>58303.9</v>
      </c>
      <c r="G69" s="16" t="s">
        <v>86</v>
      </c>
      <c r="H69"/>
      <c r="K69" s="2"/>
      <c r="L69"/>
    </row>
    <row r="70" spans="1:12" x14ac:dyDescent="0.3">
      <c r="A70" s="17"/>
      <c r="B70" s="12"/>
      <c r="C70" s="13"/>
      <c r="D70" s="14"/>
      <c r="E70" s="14" t="s">
        <v>87</v>
      </c>
      <c r="F70" s="18">
        <f>SUBTOTAL(109,Tabla3[Monto])</f>
        <v>549950556</v>
      </c>
      <c r="G70" s="19"/>
    </row>
  </sheetData>
  <mergeCells count="1">
    <mergeCell ref="A1:G1"/>
  </mergeCells>
  <hyperlinks>
    <hyperlink ref="G40" r:id="rId1" xr:uid="{55CFB356-82D7-4E28-87FE-27F79A36E91A}"/>
    <hyperlink ref="G9:G11" r:id="rId2" display="https://portalunico.iaip.gob.hn/portal/ver_documento.php?uid=NzMyMDgwODkzNDc2MzQ4NzEyNDYxOTg3MjM0Mg==" xr:uid="{9554D7FE-C039-492C-81C8-CD3075F1F551}"/>
    <hyperlink ref="G49" r:id="rId3" xr:uid="{D871CF49-49BD-4C08-8A1F-CE630B6EB8EA}"/>
    <hyperlink ref="G46:G69" r:id="rId4" display="https://portalunico.iaip.gob.hn/portal/ver_documento.php?uid=NzUxODg4ODkzNDc2MzQ4NzEyNDYxOTg3MjM0Mg==" xr:uid="{138513B3-9726-44BC-9F27-9539CE21F08B}"/>
  </hyperlinks>
  <pageMargins left="0.7" right="0.7" top="0.75" bottom="0.75" header="0.3" footer="0.3"/>
  <pageSetup orientation="portrait"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C8EDA6BF59A240915430AAC701E787" ma:contentTypeVersion="4" ma:contentTypeDescription="Crear nuevo documento." ma:contentTypeScope="" ma:versionID="268f0a948ccd50f2761a63002c1d8328">
  <xsd:schema xmlns:xsd="http://www.w3.org/2001/XMLSchema" xmlns:xs="http://www.w3.org/2001/XMLSchema" xmlns:p="http://schemas.microsoft.com/office/2006/metadata/properties" xmlns:ns2="b96c3eca-7d54-4f3d-96dc-c42dd0217832" xmlns:ns3="44e56886-0d75-4688-b51e-594486d514c1" targetNamespace="http://schemas.microsoft.com/office/2006/metadata/properties" ma:root="true" ma:fieldsID="d51a04db313b92a4c43490b21e2b326d" ns2:_="" ns3:_="">
    <xsd:import namespace="b96c3eca-7d54-4f3d-96dc-c42dd0217832"/>
    <xsd:import namespace="44e56886-0d75-4688-b51e-594486d514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c3eca-7d54-4f3d-96dc-c42dd02178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56886-0d75-4688-b51e-594486d514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95B93-F131-4E23-AD18-42AA2354C175}">
  <ds:schemaRefs>
    <ds:schemaRef ds:uri="http://purl.org/dc/elements/1.1/"/>
    <ds:schemaRef ds:uri="http://schemas.microsoft.com/office/2006/metadata/properties"/>
    <ds:schemaRef ds:uri="44e56886-0d75-4688-b51e-594486d514c1"/>
    <ds:schemaRef ds:uri="http://schemas.microsoft.com/office/2006/documentManagement/types"/>
    <ds:schemaRef ds:uri="b96c3eca-7d54-4f3d-96dc-c42dd021783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8801718-EA19-4764-9465-008DDE7E5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FCB66-611B-482C-BD47-D6D2767D4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6c3eca-7d54-4f3d-96dc-c42dd0217832"/>
    <ds:schemaRef ds:uri="44e56886-0d75-4688-b51e-594486d51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</dc:creator>
  <cp:lastModifiedBy>Marvin</cp:lastModifiedBy>
  <dcterms:created xsi:type="dcterms:W3CDTF">2020-06-19T14:05:17Z</dcterms:created>
  <dcterms:modified xsi:type="dcterms:W3CDTF">2021-03-22T17:02:26Z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0x01010067C8EDA6BF59A240915430AAC701E787</vt:lpwstr>
  </property>
</Properties>
</file>